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September\Sept'20 Quarter SLBC Booklet- Assam\"/>
    </mc:Choice>
  </mc:AlternateContent>
  <xr:revisionPtr revIDLastSave="0" documentId="13_ncr:1_{B2B1AD5A-E18F-41ED-BC8C-02C06CC8D83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U2" i="2" l="1"/>
</calcChain>
</file>

<file path=xl/sharedStrings.xml><?xml version="1.0" encoding="utf-8"?>
<sst xmlns="http://schemas.openxmlformats.org/spreadsheetml/2006/main" count="137" uniqueCount="84">
  <si>
    <t>Sl No.</t>
  </si>
  <si>
    <t>Bank Name</t>
  </si>
  <si>
    <t>BHIM/UPI Amt.</t>
  </si>
  <si>
    <t>BHIM Aadhaar A/C</t>
  </si>
  <si>
    <t>BHIM Aadhaar Amt.</t>
  </si>
  <si>
    <t>Bharat QR Code A/C</t>
  </si>
  <si>
    <t>Bharat QR Code Amt.</t>
  </si>
  <si>
    <t>IMPS A/C</t>
  </si>
  <si>
    <t>IMPS Amt.</t>
  </si>
  <si>
    <t>Cards (Debit &amp; Credit) A/C</t>
  </si>
  <si>
    <t>Cards (Debit &amp; Credit) Amt.</t>
  </si>
  <si>
    <t>USSD A/C</t>
  </si>
  <si>
    <t>USSD Amt.</t>
  </si>
  <si>
    <t>BOB</t>
  </si>
  <si>
    <t>BOI</t>
  </si>
  <si>
    <t>BOM</t>
  </si>
  <si>
    <t>CAN</t>
  </si>
  <si>
    <t>CBI</t>
  </si>
  <si>
    <t>IND</t>
  </si>
  <si>
    <t>IOB</t>
  </si>
  <si>
    <t>IPPB</t>
  </si>
  <si>
    <t>PNB</t>
  </si>
  <si>
    <t>PSB</t>
  </si>
  <si>
    <t>SBI</t>
  </si>
  <si>
    <t>UCO</t>
  </si>
  <si>
    <t>UNI</t>
  </si>
  <si>
    <t>Public</t>
  </si>
  <si>
    <t>Total</t>
  </si>
  <si>
    <t>AXIS</t>
  </si>
  <si>
    <t>FED</t>
  </si>
  <si>
    <t>HDFC</t>
  </si>
  <si>
    <t>ICICI</t>
  </si>
  <si>
    <t>IDBI</t>
  </si>
  <si>
    <t>INDUS</t>
  </si>
  <si>
    <t>JSF</t>
  </si>
  <si>
    <t>KBL</t>
  </si>
  <si>
    <t>KMB</t>
  </si>
  <si>
    <t>NESFB</t>
  </si>
  <si>
    <t>SIB</t>
  </si>
  <si>
    <t>UJJ</t>
  </si>
  <si>
    <t>YES</t>
  </si>
  <si>
    <t>AGVB</t>
  </si>
  <si>
    <t>RRB</t>
  </si>
  <si>
    <t>AACB</t>
  </si>
  <si>
    <t>Grand</t>
  </si>
  <si>
    <t>BAND</t>
  </si>
  <si>
    <t>Bankwise Progress under DIGITAL TRANSACTION Report of Assam in the FY-2020-2021 as on date 30-09-2020</t>
  </si>
  <si>
    <t>Co-op</t>
  </si>
  <si>
    <t>Assam</t>
  </si>
  <si>
    <t>Ujjivan Small Finance Bank</t>
  </si>
  <si>
    <t>KAMRUPMETRO</t>
  </si>
  <si>
    <t>GUWAHATI</t>
  </si>
  <si>
    <t>DISPUR</t>
  </si>
  <si>
    <t>BARPETA</t>
  </si>
  <si>
    <t>BAJALI</t>
  </si>
  <si>
    <t>CACHAR</t>
  </si>
  <si>
    <t>SILCHAR</t>
  </si>
  <si>
    <t>GOLAGHAT</t>
  </si>
  <si>
    <t>GOLAGHAT EAST</t>
  </si>
  <si>
    <t>JORHAT</t>
  </si>
  <si>
    <t>JORHAT EAST</t>
  </si>
  <si>
    <t>NORTH WEST JORHAT</t>
  </si>
  <si>
    <t>TITABOR</t>
  </si>
  <si>
    <t>KAMRUP</t>
  </si>
  <si>
    <t>BEZERA</t>
  </si>
  <si>
    <t>CHAYANI</t>
  </si>
  <si>
    <t>DIMORIA</t>
  </si>
  <si>
    <t>HAJO</t>
  </si>
  <si>
    <t>NAGAON</t>
  </si>
  <si>
    <t>KHAGARIJAN</t>
  </si>
  <si>
    <t>RAHA</t>
  </si>
  <si>
    <t>NALBARI</t>
  </si>
  <si>
    <t>PUB NALBARI</t>
  </si>
  <si>
    <t>SONITPUR</t>
  </si>
  <si>
    <t>BIHAGURI</t>
  </si>
  <si>
    <t>Digi Trans Code</t>
  </si>
  <si>
    <t>State Name</t>
  </si>
  <si>
    <t>District</t>
  </si>
  <si>
    <t>Block</t>
  </si>
  <si>
    <t>Financial Year</t>
  </si>
  <si>
    <t>Quarter</t>
  </si>
  <si>
    <t>BHIM/UPI A/c</t>
  </si>
  <si>
    <t>Priv</t>
  </si>
  <si>
    <t>(Amount in Rs.Lakhs)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</si>
</sst>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b/>
      <sz val="8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4" borderId="2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5" borderId="1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wrapText="1"/>
    </xf>
    <xf numFmtId="0" fontId="7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wrapText="1"/>
    </xf>
    <xf numFmtId="0" fontId="12" fillId="2" borderId="0" xfId="0" applyFont="1" applyFill="1" applyAlignment="1">
      <alignment vertical="center"/>
    </xf>
    <xf numFmtId="0" fontId="14" fillId="2" borderId="2" xfId="0" applyFont="1" applyFill="1" applyBorder="1" applyAlignment="1">
      <alignment wrapText="1"/>
    </xf>
    <xf numFmtId="2" fontId="14" fillId="2" borderId="2" xfId="0" applyNumberFormat="1" applyFont="1" applyFill="1" applyBorder="1" applyAlignment="1">
      <alignment wrapText="1"/>
    </xf>
    <xf numFmtId="0" fontId="15" fillId="2" borderId="2" xfId="0" applyFont="1" applyFill="1" applyBorder="1" applyAlignment="1">
      <alignment wrapText="1"/>
    </xf>
    <xf numFmtId="2" fontId="15" fillId="2" borderId="2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6"/>
  <sheetViews>
    <sheetView tabSelected="1" workbookViewId="0">
      <selection sqref="A1:N36"/>
    </sheetView>
  </sheetViews>
  <sheetFormatPr defaultColWidth="8.88671875" defaultRowHeight="14.4" x14ac:dyDescent="0.3"/>
  <cols>
    <col min="1" max="1" width="6.109375" style="11" bestFit="1" customWidth="1"/>
    <col min="2" max="2" width="8.88671875" style="7" customWidth="1"/>
    <col min="3" max="3" width="11" style="7" bestFit="1" customWidth="1"/>
    <col min="4" max="4" width="11.5546875" style="7" bestFit="1" customWidth="1"/>
    <col min="5" max="5" width="9.33203125" style="7" bestFit="1" customWidth="1"/>
    <col min="6" max="6" width="10.5546875" style="7" bestFit="1" customWidth="1"/>
    <col min="7" max="7" width="7.5546875" style="7" bestFit="1" customWidth="1"/>
    <col min="8" max="8" width="8" style="7" bestFit="1" customWidth="1"/>
    <col min="9" max="9" width="10" style="7" bestFit="1" customWidth="1"/>
    <col min="10" max="10" width="11.5546875" style="7" bestFit="1" customWidth="1"/>
    <col min="11" max="12" width="10.77734375" style="7" bestFit="1" customWidth="1"/>
    <col min="13" max="13" width="7.33203125" style="7" bestFit="1" customWidth="1"/>
    <col min="14" max="14" width="8.109375" style="7" bestFit="1" customWidth="1"/>
    <col min="15" max="16384" width="8.88671875" style="7"/>
  </cols>
  <sheetData>
    <row r="1" spans="1:14" ht="28.2" customHeight="1" x14ac:dyDescent="0.3">
      <c r="A1" s="22" t="s">
        <v>46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3">
      <c r="A2" s="24" t="s">
        <v>83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s="14" customFormat="1" ht="31.8" customHeight="1" x14ac:dyDescent="0.3">
      <c r="A3" s="12" t="s">
        <v>0</v>
      </c>
      <c r="B3" s="13" t="s">
        <v>1</v>
      </c>
      <c r="C3" s="8" t="s">
        <v>81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  <c r="L3" s="8" t="s">
        <v>10</v>
      </c>
      <c r="M3" s="8" t="s">
        <v>11</v>
      </c>
      <c r="N3" s="8" t="s">
        <v>12</v>
      </c>
    </row>
    <row r="4" spans="1:14" x14ac:dyDescent="0.3">
      <c r="A4" s="9">
        <v>1</v>
      </c>
      <c r="B4" s="10" t="s">
        <v>13</v>
      </c>
      <c r="C4" s="18">
        <v>2621</v>
      </c>
      <c r="D4" s="19">
        <v>0.04</v>
      </c>
      <c r="E4" s="18">
        <v>0</v>
      </c>
      <c r="F4" s="19">
        <v>0</v>
      </c>
      <c r="G4" s="18">
        <v>79</v>
      </c>
      <c r="H4" s="19">
        <v>0</v>
      </c>
      <c r="I4" s="18">
        <v>10982</v>
      </c>
      <c r="J4" s="19">
        <v>0</v>
      </c>
      <c r="K4" s="18">
        <v>70305</v>
      </c>
      <c r="L4" s="19">
        <v>0</v>
      </c>
      <c r="M4" s="18">
        <v>0</v>
      </c>
      <c r="N4" s="19">
        <v>0</v>
      </c>
    </row>
    <row r="5" spans="1:14" x14ac:dyDescent="0.3">
      <c r="A5" s="9">
        <v>2</v>
      </c>
      <c r="B5" s="10" t="s">
        <v>14</v>
      </c>
      <c r="C5" s="18">
        <v>1460</v>
      </c>
      <c r="D5" s="19">
        <v>102.13</v>
      </c>
      <c r="E5" s="18">
        <v>0</v>
      </c>
      <c r="F5" s="19">
        <v>0</v>
      </c>
      <c r="G5" s="18">
        <v>0</v>
      </c>
      <c r="H5" s="19">
        <v>0</v>
      </c>
      <c r="I5" s="18">
        <v>14</v>
      </c>
      <c r="J5" s="19">
        <v>1.3</v>
      </c>
      <c r="K5" s="18">
        <v>5488</v>
      </c>
      <c r="L5" s="19">
        <v>0</v>
      </c>
      <c r="M5" s="18">
        <v>0</v>
      </c>
      <c r="N5" s="19">
        <v>0</v>
      </c>
    </row>
    <row r="6" spans="1:14" x14ac:dyDescent="0.3">
      <c r="A6" s="9">
        <v>3</v>
      </c>
      <c r="B6" s="10" t="s">
        <v>15</v>
      </c>
      <c r="C6" s="18">
        <v>565</v>
      </c>
      <c r="D6" s="19">
        <v>0</v>
      </c>
      <c r="E6" s="18">
        <v>2</v>
      </c>
      <c r="F6" s="19">
        <v>0</v>
      </c>
      <c r="G6" s="18">
        <v>7189</v>
      </c>
      <c r="H6" s="19">
        <v>0</v>
      </c>
      <c r="I6" s="18">
        <v>683</v>
      </c>
      <c r="J6" s="19">
        <v>0</v>
      </c>
      <c r="K6" s="18">
        <v>18858</v>
      </c>
      <c r="L6" s="19">
        <v>0</v>
      </c>
      <c r="M6" s="18">
        <v>0</v>
      </c>
      <c r="N6" s="19">
        <v>0</v>
      </c>
    </row>
    <row r="7" spans="1:14" x14ac:dyDescent="0.3">
      <c r="A7" s="9">
        <v>4</v>
      </c>
      <c r="B7" s="10" t="s">
        <v>16</v>
      </c>
      <c r="C7" s="18">
        <v>4128272</v>
      </c>
      <c r="D7" s="19">
        <v>50367.61</v>
      </c>
      <c r="E7" s="18">
        <v>144</v>
      </c>
      <c r="F7" s="19">
        <v>1.83</v>
      </c>
      <c r="G7" s="18">
        <v>0</v>
      </c>
      <c r="H7" s="19">
        <v>0</v>
      </c>
      <c r="I7" s="18">
        <v>167040</v>
      </c>
      <c r="J7" s="19">
        <v>17213.21</v>
      </c>
      <c r="K7" s="18">
        <v>547686</v>
      </c>
      <c r="L7" s="19">
        <v>10858.67</v>
      </c>
      <c r="M7" s="18">
        <v>8</v>
      </c>
      <c r="N7" s="19">
        <v>0.36</v>
      </c>
    </row>
    <row r="8" spans="1:14" x14ac:dyDescent="0.3">
      <c r="A8" s="9">
        <v>5</v>
      </c>
      <c r="B8" s="10" t="s">
        <v>17</v>
      </c>
      <c r="C8" s="18">
        <v>126185</v>
      </c>
      <c r="D8" s="19">
        <v>48792.91</v>
      </c>
      <c r="E8" s="18">
        <v>13</v>
      </c>
      <c r="F8" s="19">
        <v>0.13</v>
      </c>
      <c r="G8" s="18">
        <v>0</v>
      </c>
      <c r="H8" s="19">
        <v>0</v>
      </c>
      <c r="I8" s="18">
        <v>71326</v>
      </c>
      <c r="J8" s="19">
        <v>19382.53</v>
      </c>
      <c r="K8" s="18">
        <v>181935</v>
      </c>
      <c r="L8" s="19">
        <v>41845.67</v>
      </c>
      <c r="M8" s="18">
        <v>0</v>
      </c>
      <c r="N8" s="19">
        <v>0</v>
      </c>
    </row>
    <row r="9" spans="1:14" x14ac:dyDescent="0.3">
      <c r="A9" s="9">
        <v>6</v>
      </c>
      <c r="B9" s="10" t="s">
        <v>18</v>
      </c>
      <c r="C9" s="18">
        <v>2036</v>
      </c>
      <c r="D9" s="19">
        <v>14.13</v>
      </c>
      <c r="E9" s="18">
        <v>0</v>
      </c>
      <c r="F9" s="19">
        <v>0</v>
      </c>
      <c r="G9" s="18">
        <v>260</v>
      </c>
      <c r="H9" s="19">
        <v>11.75</v>
      </c>
      <c r="I9" s="18">
        <v>1224</v>
      </c>
      <c r="J9" s="19">
        <v>153.47</v>
      </c>
      <c r="K9" s="18">
        <v>33613</v>
      </c>
      <c r="L9" s="19">
        <v>559.55999999999995</v>
      </c>
      <c r="M9" s="18">
        <v>0</v>
      </c>
      <c r="N9" s="19">
        <v>0</v>
      </c>
    </row>
    <row r="10" spans="1:14" x14ac:dyDescent="0.3">
      <c r="A10" s="9">
        <v>7</v>
      </c>
      <c r="B10" s="10" t="s">
        <v>19</v>
      </c>
      <c r="C10" s="18">
        <v>2586</v>
      </c>
      <c r="D10" s="19">
        <v>0</v>
      </c>
      <c r="E10" s="18">
        <v>0</v>
      </c>
      <c r="F10" s="19">
        <v>0</v>
      </c>
      <c r="G10" s="18">
        <v>0</v>
      </c>
      <c r="H10" s="19">
        <v>0</v>
      </c>
      <c r="I10" s="18">
        <v>0</v>
      </c>
      <c r="J10" s="19">
        <v>0</v>
      </c>
      <c r="K10" s="18">
        <v>54857</v>
      </c>
      <c r="L10" s="19">
        <v>2110.06</v>
      </c>
      <c r="M10" s="18">
        <v>0</v>
      </c>
      <c r="N10" s="19">
        <v>0</v>
      </c>
    </row>
    <row r="11" spans="1:14" x14ac:dyDescent="0.3">
      <c r="A11" s="9">
        <v>8</v>
      </c>
      <c r="B11" s="10" t="s">
        <v>20</v>
      </c>
      <c r="C11" s="18">
        <v>0</v>
      </c>
      <c r="D11" s="19">
        <v>0</v>
      </c>
      <c r="E11" s="18">
        <v>0</v>
      </c>
      <c r="F11" s="19">
        <v>0</v>
      </c>
      <c r="G11" s="18">
        <v>0</v>
      </c>
      <c r="H11" s="19">
        <v>0</v>
      </c>
      <c r="I11" s="18">
        <v>3398</v>
      </c>
      <c r="J11" s="19">
        <v>130.13</v>
      </c>
      <c r="K11" s="18">
        <v>0</v>
      </c>
      <c r="L11" s="19">
        <v>0</v>
      </c>
      <c r="M11" s="18">
        <v>0</v>
      </c>
      <c r="N11" s="19">
        <v>0</v>
      </c>
    </row>
    <row r="12" spans="1:14" x14ac:dyDescent="0.3">
      <c r="A12" s="9">
        <v>9</v>
      </c>
      <c r="B12" s="10" t="s">
        <v>21</v>
      </c>
      <c r="C12" s="18">
        <v>28977</v>
      </c>
      <c r="D12" s="19">
        <v>6441.62</v>
      </c>
      <c r="E12" s="18">
        <v>26319</v>
      </c>
      <c r="F12" s="19">
        <v>5785.21</v>
      </c>
      <c r="G12" s="18">
        <v>27481</v>
      </c>
      <c r="H12" s="19">
        <v>7101.12</v>
      </c>
      <c r="I12" s="18">
        <v>62599</v>
      </c>
      <c r="J12" s="19">
        <v>13717.37</v>
      </c>
      <c r="K12" s="18">
        <v>418892</v>
      </c>
      <c r="L12" s="19">
        <v>1224912</v>
      </c>
      <c r="M12" s="18">
        <v>0</v>
      </c>
      <c r="N12" s="19">
        <v>0</v>
      </c>
    </row>
    <row r="13" spans="1:14" x14ac:dyDescent="0.3">
      <c r="A13" s="9">
        <v>10</v>
      </c>
      <c r="B13" s="10" t="s">
        <v>22</v>
      </c>
      <c r="C13" s="18">
        <v>29</v>
      </c>
      <c r="D13" s="19">
        <v>8.4</v>
      </c>
      <c r="E13" s="18">
        <v>0</v>
      </c>
      <c r="F13" s="19">
        <v>0</v>
      </c>
      <c r="G13" s="18">
        <v>16</v>
      </c>
      <c r="H13" s="19">
        <v>3.35</v>
      </c>
      <c r="I13" s="18">
        <v>18</v>
      </c>
      <c r="J13" s="19">
        <v>3.64</v>
      </c>
      <c r="K13" s="18">
        <v>0</v>
      </c>
      <c r="L13" s="19">
        <v>0</v>
      </c>
      <c r="M13" s="18">
        <v>0</v>
      </c>
      <c r="N13" s="19">
        <v>0</v>
      </c>
    </row>
    <row r="14" spans="1:14" x14ac:dyDescent="0.3">
      <c r="A14" s="9">
        <v>11</v>
      </c>
      <c r="B14" s="10" t="s">
        <v>23</v>
      </c>
      <c r="C14" s="18">
        <v>40789507</v>
      </c>
      <c r="D14" s="19">
        <v>829950.39</v>
      </c>
      <c r="E14" s="18">
        <v>0</v>
      </c>
      <c r="F14" s="19">
        <v>0</v>
      </c>
      <c r="G14" s="18">
        <v>0</v>
      </c>
      <c r="H14" s="19">
        <v>0</v>
      </c>
      <c r="I14" s="18">
        <v>0</v>
      </c>
      <c r="J14" s="19">
        <v>0</v>
      </c>
      <c r="K14" s="18">
        <v>0</v>
      </c>
      <c r="L14" s="19">
        <v>0</v>
      </c>
      <c r="M14" s="18">
        <v>0</v>
      </c>
      <c r="N14" s="19">
        <v>0</v>
      </c>
    </row>
    <row r="15" spans="1:14" x14ac:dyDescent="0.3">
      <c r="A15" s="9">
        <v>12</v>
      </c>
      <c r="B15" s="10" t="s">
        <v>24</v>
      </c>
      <c r="C15" s="18">
        <v>3255705</v>
      </c>
      <c r="D15" s="19">
        <v>59677.55</v>
      </c>
      <c r="E15" s="18">
        <v>0</v>
      </c>
      <c r="F15" s="19">
        <v>0</v>
      </c>
      <c r="G15" s="18">
        <v>60</v>
      </c>
      <c r="H15" s="19">
        <v>0.66</v>
      </c>
      <c r="I15" s="18">
        <v>338759</v>
      </c>
      <c r="J15" s="19">
        <v>26976.02</v>
      </c>
      <c r="K15" s="18">
        <v>1323439</v>
      </c>
      <c r="L15" s="19">
        <v>59409.1</v>
      </c>
      <c r="M15" s="18">
        <v>0</v>
      </c>
      <c r="N15" s="19">
        <v>0</v>
      </c>
    </row>
    <row r="16" spans="1:14" x14ac:dyDescent="0.3">
      <c r="A16" s="9">
        <v>13</v>
      </c>
      <c r="B16" s="10" t="s">
        <v>25</v>
      </c>
      <c r="C16" s="18">
        <v>2304440</v>
      </c>
      <c r="D16" s="19">
        <v>45863</v>
      </c>
      <c r="E16" s="18">
        <v>775</v>
      </c>
      <c r="F16" s="19">
        <v>109.81</v>
      </c>
      <c r="G16" s="18">
        <v>0</v>
      </c>
      <c r="H16" s="19">
        <v>0</v>
      </c>
      <c r="I16" s="18">
        <v>172307</v>
      </c>
      <c r="J16" s="19">
        <v>15502.08</v>
      </c>
      <c r="K16" s="18">
        <v>147426</v>
      </c>
      <c r="L16" s="19">
        <v>50591.9</v>
      </c>
      <c r="M16" s="18">
        <v>0</v>
      </c>
      <c r="N16" s="19">
        <v>0</v>
      </c>
    </row>
    <row r="17" spans="1:14" s="17" customFormat="1" x14ac:dyDescent="0.3">
      <c r="A17" s="15" t="s">
        <v>26</v>
      </c>
      <c r="B17" s="16" t="s">
        <v>27</v>
      </c>
      <c r="C17" s="20">
        <v>50642383</v>
      </c>
      <c r="D17" s="21">
        <v>1041217.78</v>
      </c>
      <c r="E17" s="20">
        <v>27253</v>
      </c>
      <c r="F17" s="21">
        <v>5896.98</v>
      </c>
      <c r="G17" s="20">
        <v>35085</v>
      </c>
      <c r="H17" s="21">
        <v>7116.88</v>
      </c>
      <c r="I17" s="20">
        <v>828350</v>
      </c>
      <c r="J17" s="21">
        <v>93079.75</v>
      </c>
      <c r="K17" s="20">
        <v>2802499</v>
      </c>
      <c r="L17" s="21">
        <v>1390286.96</v>
      </c>
      <c r="M17" s="20">
        <v>8</v>
      </c>
      <c r="N17" s="21">
        <v>0.36</v>
      </c>
    </row>
    <row r="18" spans="1:14" x14ac:dyDescent="0.3">
      <c r="A18" s="9">
        <v>1</v>
      </c>
      <c r="B18" s="10" t="s">
        <v>28</v>
      </c>
      <c r="C18" s="18">
        <v>0</v>
      </c>
      <c r="D18" s="19">
        <v>0</v>
      </c>
      <c r="E18" s="18">
        <v>0</v>
      </c>
      <c r="F18" s="19">
        <v>0</v>
      </c>
      <c r="G18" s="18">
        <v>0</v>
      </c>
      <c r="H18" s="19">
        <v>0</v>
      </c>
      <c r="I18" s="18">
        <v>0</v>
      </c>
      <c r="J18" s="19">
        <v>0</v>
      </c>
      <c r="K18" s="18">
        <v>0</v>
      </c>
      <c r="L18" s="19">
        <v>0</v>
      </c>
      <c r="M18" s="18">
        <v>0</v>
      </c>
      <c r="N18" s="19">
        <v>0</v>
      </c>
    </row>
    <row r="19" spans="1:14" x14ac:dyDescent="0.3">
      <c r="A19" s="9">
        <v>2</v>
      </c>
      <c r="B19" s="10" t="s">
        <v>45</v>
      </c>
      <c r="C19" s="18">
        <v>0</v>
      </c>
      <c r="D19" s="19">
        <v>0</v>
      </c>
      <c r="E19" s="18">
        <v>0</v>
      </c>
      <c r="F19" s="19">
        <v>0</v>
      </c>
      <c r="G19" s="18">
        <v>0</v>
      </c>
      <c r="H19" s="19">
        <v>0</v>
      </c>
      <c r="I19" s="18">
        <v>0</v>
      </c>
      <c r="J19" s="19">
        <v>0</v>
      </c>
      <c r="K19" s="18">
        <v>1323937</v>
      </c>
      <c r="L19" s="19">
        <v>656.97</v>
      </c>
      <c r="M19" s="18">
        <v>0</v>
      </c>
      <c r="N19" s="19">
        <v>0</v>
      </c>
    </row>
    <row r="20" spans="1:14" x14ac:dyDescent="0.3">
      <c r="A20" s="9">
        <v>3</v>
      </c>
      <c r="B20" s="10" t="s">
        <v>29</v>
      </c>
      <c r="C20" s="18">
        <v>639</v>
      </c>
      <c r="D20" s="19">
        <v>32.4</v>
      </c>
      <c r="E20" s="18">
        <v>0</v>
      </c>
      <c r="F20" s="19">
        <v>0</v>
      </c>
      <c r="G20" s="18">
        <v>167</v>
      </c>
      <c r="H20" s="19">
        <v>29.75</v>
      </c>
      <c r="I20" s="18">
        <v>40893</v>
      </c>
      <c r="J20" s="19">
        <v>3826</v>
      </c>
      <c r="K20" s="18">
        <v>123973</v>
      </c>
      <c r="L20" s="19">
        <v>3784</v>
      </c>
      <c r="M20" s="18">
        <v>0</v>
      </c>
      <c r="N20" s="19">
        <v>0</v>
      </c>
    </row>
    <row r="21" spans="1:14" x14ac:dyDescent="0.3">
      <c r="A21" s="9">
        <v>4</v>
      </c>
      <c r="B21" s="10" t="s">
        <v>30</v>
      </c>
      <c r="C21" s="18">
        <v>2740311043</v>
      </c>
      <c r="D21" s="19">
        <v>82732335.530000001</v>
      </c>
      <c r="E21" s="18">
        <v>2</v>
      </c>
      <c r="F21" s="19">
        <v>0.01</v>
      </c>
      <c r="G21" s="18">
        <v>2999</v>
      </c>
      <c r="H21" s="19">
        <v>45.32</v>
      </c>
      <c r="I21" s="18">
        <v>510848678</v>
      </c>
      <c r="J21" s="19">
        <v>98571632.469999999</v>
      </c>
      <c r="K21" s="18">
        <v>2556949</v>
      </c>
      <c r="L21" s="19">
        <v>56956.43</v>
      </c>
      <c r="M21" s="18">
        <v>0</v>
      </c>
      <c r="N21" s="19">
        <v>0</v>
      </c>
    </row>
    <row r="22" spans="1:14" x14ac:dyDescent="0.3">
      <c r="A22" s="9">
        <v>5</v>
      </c>
      <c r="B22" s="10" t="s">
        <v>31</v>
      </c>
      <c r="C22" s="18">
        <v>0</v>
      </c>
      <c r="D22" s="19">
        <v>0</v>
      </c>
      <c r="E22" s="18">
        <v>0</v>
      </c>
      <c r="F22" s="19">
        <v>0</v>
      </c>
      <c r="G22" s="18">
        <v>0</v>
      </c>
      <c r="H22" s="19">
        <v>0</v>
      </c>
      <c r="I22" s="18">
        <v>0</v>
      </c>
      <c r="J22" s="19">
        <v>0</v>
      </c>
      <c r="K22" s="18">
        <v>0</v>
      </c>
      <c r="L22" s="19">
        <v>0</v>
      </c>
      <c r="M22" s="18">
        <v>0</v>
      </c>
      <c r="N22" s="19">
        <v>0</v>
      </c>
    </row>
    <row r="23" spans="1:14" x14ac:dyDescent="0.3">
      <c r="A23" s="9">
        <v>6</v>
      </c>
      <c r="B23" s="10" t="s">
        <v>32</v>
      </c>
      <c r="C23" s="18">
        <v>555678</v>
      </c>
      <c r="D23" s="19">
        <v>10880.54</v>
      </c>
      <c r="E23" s="18">
        <v>0</v>
      </c>
      <c r="F23" s="19">
        <v>0</v>
      </c>
      <c r="G23" s="18">
        <v>0</v>
      </c>
      <c r="H23" s="19">
        <v>0</v>
      </c>
      <c r="I23" s="18">
        <v>19147</v>
      </c>
      <c r="J23" s="19">
        <v>4262.12</v>
      </c>
      <c r="K23" s="18">
        <v>146232</v>
      </c>
      <c r="L23" s="19">
        <v>2063.16</v>
      </c>
      <c r="M23" s="18">
        <v>0</v>
      </c>
      <c r="N23" s="19">
        <v>0</v>
      </c>
    </row>
    <row r="24" spans="1:14" x14ac:dyDescent="0.3">
      <c r="A24" s="9">
        <v>7</v>
      </c>
      <c r="B24" s="10" t="s">
        <v>33</v>
      </c>
      <c r="C24" s="18">
        <v>0</v>
      </c>
      <c r="D24" s="19">
        <v>0</v>
      </c>
      <c r="E24" s="18">
        <v>0</v>
      </c>
      <c r="F24" s="19">
        <v>0</v>
      </c>
      <c r="G24" s="18">
        <v>0</v>
      </c>
      <c r="H24" s="19">
        <v>0</v>
      </c>
      <c r="I24" s="18">
        <v>0</v>
      </c>
      <c r="J24" s="19">
        <v>0</v>
      </c>
      <c r="K24" s="18">
        <v>0</v>
      </c>
      <c r="L24" s="19">
        <v>0</v>
      </c>
      <c r="M24" s="18">
        <v>0</v>
      </c>
      <c r="N24" s="19">
        <v>0</v>
      </c>
    </row>
    <row r="25" spans="1:14" x14ac:dyDescent="0.3">
      <c r="A25" s="9">
        <v>8</v>
      </c>
      <c r="B25" s="10" t="s">
        <v>34</v>
      </c>
      <c r="C25" s="18">
        <v>9355</v>
      </c>
      <c r="D25" s="19">
        <v>106.33</v>
      </c>
      <c r="E25" s="18">
        <v>0</v>
      </c>
      <c r="F25" s="19">
        <v>0</v>
      </c>
      <c r="G25" s="18">
        <v>0</v>
      </c>
      <c r="H25" s="19">
        <v>0</v>
      </c>
      <c r="I25" s="18">
        <v>9517</v>
      </c>
      <c r="J25" s="19">
        <v>523.88</v>
      </c>
      <c r="K25" s="18">
        <v>33375</v>
      </c>
      <c r="L25" s="19">
        <v>854.05</v>
      </c>
      <c r="M25" s="18">
        <v>0</v>
      </c>
      <c r="N25" s="19">
        <v>0</v>
      </c>
    </row>
    <row r="26" spans="1:14" x14ac:dyDescent="0.3">
      <c r="A26" s="9">
        <v>9</v>
      </c>
      <c r="B26" s="10" t="s">
        <v>35</v>
      </c>
      <c r="C26" s="18">
        <v>40042</v>
      </c>
      <c r="D26" s="19">
        <v>825.7</v>
      </c>
      <c r="E26" s="18">
        <v>0</v>
      </c>
      <c r="F26" s="19">
        <v>0</v>
      </c>
      <c r="G26" s="18">
        <v>0</v>
      </c>
      <c r="H26" s="19">
        <v>0</v>
      </c>
      <c r="I26" s="18">
        <v>10364</v>
      </c>
      <c r="J26" s="19">
        <v>1171.51</v>
      </c>
      <c r="K26" s="18">
        <v>48533</v>
      </c>
      <c r="L26" s="19">
        <v>1153.32</v>
      </c>
      <c r="M26" s="18">
        <v>0</v>
      </c>
      <c r="N26" s="19">
        <v>0</v>
      </c>
    </row>
    <row r="27" spans="1:14" x14ac:dyDescent="0.3">
      <c r="A27" s="9">
        <v>10</v>
      </c>
      <c r="B27" s="10" t="s">
        <v>36</v>
      </c>
      <c r="C27" s="18">
        <v>0</v>
      </c>
      <c r="D27" s="19">
        <v>0</v>
      </c>
      <c r="E27" s="18">
        <v>0</v>
      </c>
      <c r="F27" s="19">
        <v>0</v>
      </c>
      <c r="G27" s="18">
        <v>0</v>
      </c>
      <c r="H27" s="19">
        <v>0</v>
      </c>
      <c r="I27" s="18">
        <v>0</v>
      </c>
      <c r="J27" s="19">
        <v>0</v>
      </c>
      <c r="K27" s="18">
        <v>0</v>
      </c>
      <c r="L27" s="19">
        <v>0</v>
      </c>
      <c r="M27" s="18">
        <v>0</v>
      </c>
      <c r="N27" s="19">
        <v>0</v>
      </c>
    </row>
    <row r="28" spans="1:14" x14ac:dyDescent="0.3">
      <c r="A28" s="9">
        <v>11</v>
      </c>
      <c r="B28" s="10" t="s">
        <v>37</v>
      </c>
      <c r="C28" s="18">
        <v>0</v>
      </c>
      <c r="D28" s="19">
        <v>0</v>
      </c>
      <c r="E28" s="18">
        <v>0</v>
      </c>
      <c r="F28" s="19">
        <v>0</v>
      </c>
      <c r="G28" s="18">
        <v>0</v>
      </c>
      <c r="H28" s="19">
        <v>0</v>
      </c>
      <c r="I28" s="18">
        <v>0</v>
      </c>
      <c r="J28" s="19">
        <v>0</v>
      </c>
      <c r="K28" s="18">
        <v>65495</v>
      </c>
      <c r="L28" s="19">
        <v>3408.42</v>
      </c>
      <c r="M28" s="18">
        <v>0</v>
      </c>
      <c r="N28" s="19">
        <v>0</v>
      </c>
    </row>
    <row r="29" spans="1:14" x14ac:dyDescent="0.3">
      <c r="A29" s="9">
        <v>12</v>
      </c>
      <c r="B29" s="10" t="s">
        <v>38</v>
      </c>
      <c r="C29" s="18">
        <v>112</v>
      </c>
      <c r="D29" s="19">
        <v>9</v>
      </c>
      <c r="E29" s="18">
        <v>54</v>
      </c>
      <c r="F29" s="19">
        <v>15</v>
      </c>
      <c r="G29" s="18">
        <v>5</v>
      </c>
      <c r="H29" s="19">
        <v>2.5</v>
      </c>
      <c r="I29" s="18">
        <v>120</v>
      </c>
      <c r="J29" s="19">
        <v>10</v>
      </c>
      <c r="K29" s="18">
        <v>117</v>
      </c>
      <c r="L29" s="19">
        <v>23</v>
      </c>
      <c r="M29" s="18">
        <v>0</v>
      </c>
      <c r="N29" s="19">
        <v>0</v>
      </c>
    </row>
    <row r="30" spans="1:14" x14ac:dyDescent="0.3">
      <c r="A30" s="9">
        <v>13</v>
      </c>
      <c r="B30" s="10" t="s">
        <v>39</v>
      </c>
      <c r="C30" s="18">
        <v>95473</v>
      </c>
      <c r="D30" s="19">
        <v>1727.14</v>
      </c>
      <c r="E30" s="18">
        <v>0</v>
      </c>
      <c r="F30" s="19">
        <v>0</v>
      </c>
      <c r="G30" s="18">
        <v>0</v>
      </c>
      <c r="H30" s="19">
        <v>0</v>
      </c>
      <c r="I30" s="18">
        <v>0</v>
      </c>
      <c r="J30" s="19">
        <v>0</v>
      </c>
      <c r="K30" s="18">
        <v>3008</v>
      </c>
      <c r="L30" s="19">
        <v>31021.43</v>
      </c>
      <c r="M30" s="18">
        <v>0</v>
      </c>
      <c r="N30" s="19">
        <v>0</v>
      </c>
    </row>
    <row r="31" spans="1:14" x14ac:dyDescent="0.3">
      <c r="A31" s="9">
        <v>14</v>
      </c>
      <c r="B31" s="10" t="s">
        <v>40</v>
      </c>
      <c r="C31" s="18">
        <v>0</v>
      </c>
      <c r="D31" s="19">
        <v>0</v>
      </c>
      <c r="E31" s="18">
        <v>0</v>
      </c>
      <c r="F31" s="19">
        <v>0</v>
      </c>
      <c r="G31" s="18">
        <v>0</v>
      </c>
      <c r="H31" s="19">
        <v>0</v>
      </c>
      <c r="I31" s="18">
        <v>0</v>
      </c>
      <c r="J31" s="19">
        <v>0</v>
      </c>
      <c r="K31" s="18">
        <v>0</v>
      </c>
      <c r="L31" s="19">
        <v>0</v>
      </c>
      <c r="M31" s="18">
        <v>0</v>
      </c>
      <c r="N31" s="19">
        <v>0</v>
      </c>
    </row>
    <row r="32" spans="1:14" s="17" customFormat="1" x14ac:dyDescent="0.3">
      <c r="A32" s="15" t="s">
        <v>82</v>
      </c>
      <c r="B32" s="16" t="s">
        <v>27</v>
      </c>
      <c r="C32" s="20">
        <v>2741012342</v>
      </c>
      <c r="D32" s="21">
        <v>82745916.640000001</v>
      </c>
      <c r="E32" s="20">
        <v>56</v>
      </c>
      <c r="F32" s="21">
        <v>15.01</v>
      </c>
      <c r="G32" s="20">
        <v>3171</v>
      </c>
      <c r="H32" s="21">
        <v>77.569999999999993</v>
      </c>
      <c r="I32" s="20">
        <v>510928719</v>
      </c>
      <c r="J32" s="21">
        <v>98581425.980000004</v>
      </c>
      <c r="K32" s="20">
        <v>4301619</v>
      </c>
      <c r="L32" s="21">
        <v>99920.78</v>
      </c>
      <c r="M32" s="20">
        <v>0</v>
      </c>
      <c r="N32" s="21">
        <v>0</v>
      </c>
    </row>
    <row r="33" spans="1:14" x14ac:dyDescent="0.3">
      <c r="A33" s="9">
        <v>1</v>
      </c>
      <c r="B33" s="10" t="s">
        <v>41</v>
      </c>
      <c r="C33" s="18">
        <v>15184</v>
      </c>
      <c r="D33" s="19">
        <v>11734.35</v>
      </c>
      <c r="E33" s="18">
        <v>0</v>
      </c>
      <c r="F33" s="19">
        <v>0</v>
      </c>
      <c r="G33" s="18">
        <v>0</v>
      </c>
      <c r="H33" s="19">
        <v>0</v>
      </c>
      <c r="I33" s="18">
        <v>12194</v>
      </c>
      <c r="J33" s="19">
        <v>5941.05</v>
      </c>
      <c r="K33" s="18">
        <v>1197088</v>
      </c>
      <c r="L33" s="19">
        <v>39268.49</v>
      </c>
      <c r="M33" s="18">
        <v>0</v>
      </c>
      <c r="N33" s="19">
        <v>0</v>
      </c>
    </row>
    <row r="34" spans="1:14" s="17" customFormat="1" x14ac:dyDescent="0.3">
      <c r="A34" s="15" t="s">
        <v>42</v>
      </c>
      <c r="B34" s="16" t="s">
        <v>27</v>
      </c>
      <c r="C34" s="20">
        <v>15184</v>
      </c>
      <c r="D34" s="21">
        <v>11734.35</v>
      </c>
      <c r="E34" s="20">
        <v>0</v>
      </c>
      <c r="F34" s="21">
        <v>0</v>
      </c>
      <c r="G34" s="20">
        <v>0</v>
      </c>
      <c r="H34" s="21">
        <v>0</v>
      </c>
      <c r="I34" s="20">
        <v>12194</v>
      </c>
      <c r="J34" s="21">
        <v>5941.05</v>
      </c>
      <c r="K34" s="20">
        <v>1197088</v>
      </c>
      <c r="L34" s="21">
        <v>39268.49</v>
      </c>
      <c r="M34" s="20">
        <v>0</v>
      </c>
      <c r="N34" s="21">
        <v>0</v>
      </c>
    </row>
    <row r="35" spans="1:14" s="17" customFormat="1" x14ac:dyDescent="0.3">
      <c r="A35" s="15" t="s">
        <v>47</v>
      </c>
      <c r="B35" s="16" t="s">
        <v>43</v>
      </c>
      <c r="C35" s="20">
        <v>0</v>
      </c>
      <c r="D35" s="21">
        <v>0</v>
      </c>
      <c r="E35" s="20">
        <v>0</v>
      </c>
      <c r="F35" s="21">
        <v>0</v>
      </c>
      <c r="G35" s="20">
        <v>0</v>
      </c>
      <c r="H35" s="21">
        <v>0</v>
      </c>
      <c r="I35" s="20">
        <v>0</v>
      </c>
      <c r="J35" s="21">
        <v>0</v>
      </c>
      <c r="K35" s="20">
        <v>138610</v>
      </c>
      <c r="L35" s="21">
        <v>218574</v>
      </c>
      <c r="M35" s="20">
        <v>0</v>
      </c>
      <c r="N35" s="21">
        <v>0</v>
      </c>
    </row>
    <row r="36" spans="1:14" s="17" customFormat="1" x14ac:dyDescent="0.3">
      <c r="A36" s="15" t="s">
        <v>44</v>
      </c>
      <c r="B36" s="16" t="s">
        <v>27</v>
      </c>
      <c r="C36" s="20">
        <v>2791669909</v>
      </c>
      <c r="D36" s="21">
        <v>83798868.769999996</v>
      </c>
      <c r="E36" s="20">
        <v>27309</v>
      </c>
      <c r="F36" s="21">
        <v>5911.99</v>
      </c>
      <c r="G36" s="20">
        <v>38256</v>
      </c>
      <c r="H36" s="21">
        <v>7194.45</v>
      </c>
      <c r="I36" s="20">
        <v>511769263</v>
      </c>
      <c r="J36" s="21">
        <v>98680446.780000001</v>
      </c>
      <c r="K36" s="20">
        <v>8439816</v>
      </c>
      <c r="L36" s="21">
        <v>1748050.23</v>
      </c>
      <c r="M36" s="20">
        <v>8</v>
      </c>
      <c r="N36" s="21">
        <v>0.36</v>
      </c>
    </row>
  </sheetData>
  <mergeCells count="2">
    <mergeCell ref="A1:N1"/>
    <mergeCell ref="A2:N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ED4EB-B4C9-485C-842B-468983967AF0}">
  <dimension ref="A1:U17"/>
  <sheetViews>
    <sheetView workbookViewId="0">
      <selection activeCell="P9" sqref="P9"/>
    </sheetView>
  </sheetViews>
  <sheetFormatPr defaultRowHeight="14.4" x14ac:dyDescent="0.3"/>
  <cols>
    <col min="1" max="1" width="5.33203125" bestFit="1" customWidth="1"/>
    <col min="2" max="2" width="6.109375" customWidth="1"/>
    <col min="3" max="3" width="11.6640625" customWidth="1"/>
    <col min="4" max="4" width="12.109375" bestFit="1" customWidth="1"/>
    <col min="6" max="6" width="7.77734375" bestFit="1" customWidth="1"/>
    <col min="7" max="16" width="6.33203125" customWidth="1"/>
    <col min="17" max="17" width="11" bestFit="1" customWidth="1"/>
    <col min="18" max="19" width="6" customWidth="1"/>
  </cols>
  <sheetData>
    <row r="1" spans="1:21" s="5" customFormat="1" ht="40.799999999999997" x14ac:dyDescent="0.2">
      <c r="A1" s="4" t="s">
        <v>75</v>
      </c>
      <c r="B1" s="4" t="s">
        <v>76</v>
      </c>
      <c r="C1" s="4" t="s">
        <v>1</v>
      </c>
      <c r="D1" s="4" t="s">
        <v>77</v>
      </c>
      <c r="E1" s="4" t="s">
        <v>78</v>
      </c>
      <c r="F1" s="4" t="s">
        <v>79</v>
      </c>
      <c r="G1" s="4" t="s">
        <v>80</v>
      </c>
      <c r="H1" s="4" t="s">
        <v>81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4" t="s">
        <v>8</v>
      </c>
      <c r="P1" s="4" t="s">
        <v>9</v>
      </c>
      <c r="Q1" s="4" t="s">
        <v>10</v>
      </c>
      <c r="R1" s="4" t="s">
        <v>11</v>
      </c>
      <c r="S1" s="4" t="s">
        <v>12</v>
      </c>
    </row>
    <row r="2" spans="1:21" ht="20.399999999999999" x14ac:dyDescent="0.3">
      <c r="A2" s="1">
        <v>4979</v>
      </c>
      <c r="B2" s="1" t="s">
        <v>48</v>
      </c>
      <c r="C2" s="2" t="s">
        <v>49</v>
      </c>
      <c r="D2" s="2" t="s">
        <v>50</v>
      </c>
      <c r="E2" s="1" t="s">
        <v>51</v>
      </c>
      <c r="F2" s="1">
        <v>2021</v>
      </c>
      <c r="G2" s="1">
        <v>2</v>
      </c>
      <c r="H2" s="1">
        <v>22248</v>
      </c>
      <c r="I2" s="1">
        <v>378.02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643</v>
      </c>
      <c r="Q2" s="3">
        <v>1956116852.3699999</v>
      </c>
      <c r="R2" s="1">
        <v>0</v>
      </c>
      <c r="S2" s="1">
        <v>0</v>
      </c>
      <c r="U2" s="6">
        <f>Q2/100000</f>
        <v>19561.168523699998</v>
      </c>
    </row>
    <row r="3" spans="1:21" ht="20.399999999999999" x14ac:dyDescent="0.3">
      <c r="A3" s="1">
        <v>4980</v>
      </c>
      <c r="B3" s="1" t="s">
        <v>48</v>
      </c>
      <c r="C3" s="1" t="s">
        <v>49</v>
      </c>
      <c r="D3" s="1" t="s">
        <v>50</v>
      </c>
      <c r="E3" s="1" t="s">
        <v>52</v>
      </c>
      <c r="F3" s="1">
        <v>2021</v>
      </c>
      <c r="G3" s="1">
        <v>2</v>
      </c>
      <c r="H3" s="1">
        <v>6034</v>
      </c>
      <c r="I3" s="1">
        <v>108.47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152</v>
      </c>
      <c r="Q3" s="1">
        <v>4711.29</v>
      </c>
      <c r="R3" s="1">
        <v>0</v>
      </c>
      <c r="S3" s="1">
        <v>0</v>
      </c>
    </row>
    <row r="4" spans="1:21" ht="20.399999999999999" x14ac:dyDescent="0.3">
      <c r="A4" s="1">
        <v>4981</v>
      </c>
      <c r="B4" s="1" t="s">
        <v>48</v>
      </c>
      <c r="C4" s="1" t="s">
        <v>49</v>
      </c>
      <c r="D4" s="1" t="s">
        <v>53</v>
      </c>
      <c r="E4" s="1" t="s">
        <v>54</v>
      </c>
      <c r="F4" s="1">
        <v>2021</v>
      </c>
      <c r="G4" s="1">
        <v>2</v>
      </c>
      <c r="H4" s="1">
        <v>6272</v>
      </c>
      <c r="I4" s="1">
        <v>126.41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186</v>
      </c>
      <c r="Q4" s="1">
        <v>486.78</v>
      </c>
      <c r="R4" s="1">
        <v>0</v>
      </c>
      <c r="S4" s="1">
        <v>0</v>
      </c>
    </row>
    <row r="5" spans="1:21" ht="20.399999999999999" x14ac:dyDescent="0.3">
      <c r="A5" s="1">
        <v>4982</v>
      </c>
      <c r="B5" s="1" t="s">
        <v>48</v>
      </c>
      <c r="C5" s="1" t="s">
        <v>49</v>
      </c>
      <c r="D5" s="1" t="s">
        <v>55</v>
      </c>
      <c r="E5" s="1" t="s">
        <v>56</v>
      </c>
      <c r="F5" s="1">
        <v>2021</v>
      </c>
      <c r="G5" s="1">
        <v>2</v>
      </c>
      <c r="H5" s="1">
        <v>1919</v>
      </c>
      <c r="I5" s="1">
        <v>49.51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128</v>
      </c>
      <c r="Q5" s="1">
        <v>366.97</v>
      </c>
      <c r="R5" s="1">
        <v>0</v>
      </c>
      <c r="S5" s="1">
        <v>0</v>
      </c>
    </row>
    <row r="6" spans="1:21" ht="20.399999999999999" x14ac:dyDescent="0.3">
      <c r="A6" s="1">
        <v>4983</v>
      </c>
      <c r="B6" s="1" t="s">
        <v>48</v>
      </c>
      <c r="C6" s="1" t="s">
        <v>49</v>
      </c>
      <c r="D6" s="1" t="s">
        <v>57</v>
      </c>
      <c r="E6" s="1" t="s">
        <v>58</v>
      </c>
      <c r="F6" s="1">
        <v>2021</v>
      </c>
      <c r="G6" s="1">
        <v>2</v>
      </c>
      <c r="H6" s="1">
        <v>3646</v>
      </c>
      <c r="I6" s="1">
        <v>60.73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134</v>
      </c>
      <c r="Q6" s="1">
        <v>408.08</v>
      </c>
      <c r="R6" s="1">
        <v>0</v>
      </c>
      <c r="S6" s="1">
        <v>0</v>
      </c>
    </row>
    <row r="7" spans="1:21" ht="20.399999999999999" x14ac:dyDescent="0.3">
      <c r="A7" s="1">
        <v>4984</v>
      </c>
      <c r="B7" s="1" t="s">
        <v>48</v>
      </c>
      <c r="C7" s="1" t="s">
        <v>49</v>
      </c>
      <c r="D7" s="1" t="s">
        <v>59</v>
      </c>
      <c r="E7" s="1" t="s">
        <v>60</v>
      </c>
      <c r="F7" s="1">
        <v>2021</v>
      </c>
      <c r="G7" s="1">
        <v>2</v>
      </c>
      <c r="H7" s="1">
        <v>3041</v>
      </c>
      <c r="I7" s="1">
        <v>54.68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135</v>
      </c>
      <c r="Q7" s="1">
        <v>568.82000000000005</v>
      </c>
      <c r="R7" s="1">
        <v>0</v>
      </c>
      <c r="S7" s="1">
        <v>0</v>
      </c>
    </row>
    <row r="8" spans="1:21" ht="30.6" x14ac:dyDescent="0.3">
      <c r="A8" s="1">
        <v>4985</v>
      </c>
      <c r="B8" s="1" t="s">
        <v>48</v>
      </c>
      <c r="C8" s="1" t="s">
        <v>49</v>
      </c>
      <c r="D8" s="1" t="s">
        <v>59</v>
      </c>
      <c r="E8" s="1" t="s">
        <v>61</v>
      </c>
      <c r="F8" s="1">
        <v>2021</v>
      </c>
      <c r="G8" s="1">
        <v>2</v>
      </c>
      <c r="H8" s="1">
        <v>3346</v>
      </c>
      <c r="I8" s="1">
        <v>38.65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138</v>
      </c>
      <c r="Q8" s="1">
        <v>205.79</v>
      </c>
      <c r="R8" s="1">
        <v>0</v>
      </c>
      <c r="S8" s="1">
        <v>0</v>
      </c>
    </row>
    <row r="9" spans="1:21" ht="20.399999999999999" x14ac:dyDescent="0.3">
      <c r="A9" s="1">
        <v>4986</v>
      </c>
      <c r="B9" s="1" t="s">
        <v>48</v>
      </c>
      <c r="C9" s="1" t="s">
        <v>49</v>
      </c>
      <c r="D9" s="1" t="s">
        <v>59</v>
      </c>
      <c r="E9" s="1" t="s">
        <v>62</v>
      </c>
      <c r="F9" s="1">
        <v>2021</v>
      </c>
      <c r="G9" s="1">
        <v>2</v>
      </c>
      <c r="H9" s="1">
        <v>6161</v>
      </c>
      <c r="I9" s="1">
        <v>112.98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108</v>
      </c>
      <c r="Q9" s="1">
        <v>491.39</v>
      </c>
      <c r="R9" s="1">
        <v>0</v>
      </c>
      <c r="S9" s="1">
        <v>0</v>
      </c>
    </row>
    <row r="10" spans="1:21" ht="20.399999999999999" x14ac:dyDescent="0.3">
      <c r="A10" s="1">
        <v>4987</v>
      </c>
      <c r="B10" s="1" t="s">
        <v>48</v>
      </c>
      <c r="C10" s="1" t="s">
        <v>49</v>
      </c>
      <c r="D10" s="1" t="s">
        <v>63</v>
      </c>
      <c r="E10" s="1" t="s">
        <v>64</v>
      </c>
      <c r="F10" s="1">
        <v>2021</v>
      </c>
      <c r="G10" s="1">
        <v>2</v>
      </c>
      <c r="H10" s="1">
        <v>5688</v>
      </c>
      <c r="I10" s="1">
        <v>121.99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223</v>
      </c>
      <c r="Q10" s="1">
        <v>485.35</v>
      </c>
      <c r="R10" s="1">
        <v>0</v>
      </c>
      <c r="S10" s="1">
        <v>0</v>
      </c>
    </row>
    <row r="11" spans="1:21" ht="20.399999999999999" x14ac:dyDescent="0.3">
      <c r="A11" s="1">
        <v>4988</v>
      </c>
      <c r="B11" s="1" t="s">
        <v>48</v>
      </c>
      <c r="C11" s="1" t="s">
        <v>49</v>
      </c>
      <c r="D11" s="1" t="s">
        <v>63</v>
      </c>
      <c r="E11" s="1" t="s">
        <v>65</v>
      </c>
      <c r="F11" s="1">
        <v>2021</v>
      </c>
      <c r="G11" s="1">
        <v>2</v>
      </c>
      <c r="H11" s="1">
        <v>7749</v>
      </c>
      <c r="I11" s="1">
        <v>110.3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150</v>
      </c>
      <c r="Q11" s="1">
        <v>625.42999999999995</v>
      </c>
      <c r="R11" s="1">
        <v>0</v>
      </c>
      <c r="S11" s="1">
        <v>0</v>
      </c>
    </row>
    <row r="12" spans="1:21" ht="20.399999999999999" x14ac:dyDescent="0.3">
      <c r="A12" s="1">
        <v>4989</v>
      </c>
      <c r="B12" s="1" t="s">
        <v>48</v>
      </c>
      <c r="C12" s="1" t="s">
        <v>49</v>
      </c>
      <c r="D12" s="1" t="s">
        <v>50</v>
      </c>
      <c r="E12" s="1" t="s">
        <v>66</v>
      </c>
      <c r="F12" s="1">
        <v>2021</v>
      </c>
      <c r="G12" s="1">
        <v>2</v>
      </c>
      <c r="H12" s="1">
        <v>5210</v>
      </c>
      <c r="I12" s="1">
        <v>102.06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210</v>
      </c>
      <c r="Q12" s="1">
        <v>347.88</v>
      </c>
      <c r="R12" s="1">
        <v>0</v>
      </c>
      <c r="S12" s="1">
        <v>0</v>
      </c>
    </row>
    <row r="13" spans="1:21" ht="20.399999999999999" x14ac:dyDescent="0.3">
      <c r="A13" s="1">
        <v>4990</v>
      </c>
      <c r="B13" s="1" t="s">
        <v>48</v>
      </c>
      <c r="C13" s="1" t="s">
        <v>49</v>
      </c>
      <c r="D13" s="1" t="s">
        <v>63</v>
      </c>
      <c r="E13" s="1" t="s">
        <v>67</v>
      </c>
      <c r="F13" s="1">
        <v>2021</v>
      </c>
      <c r="G13" s="1">
        <v>2</v>
      </c>
      <c r="H13" s="1">
        <v>4460</v>
      </c>
      <c r="I13" s="1">
        <v>99.37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183</v>
      </c>
      <c r="Q13" s="1">
        <v>434.53</v>
      </c>
      <c r="R13" s="1">
        <v>0</v>
      </c>
      <c r="S13" s="1">
        <v>0</v>
      </c>
    </row>
    <row r="14" spans="1:21" ht="20.399999999999999" x14ac:dyDescent="0.3">
      <c r="A14" s="1">
        <v>4991</v>
      </c>
      <c r="B14" s="1" t="s">
        <v>48</v>
      </c>
      <c r="C14" s="1" t="s">
        <v>49</v>
      </c>
      <c r="D14" s="1" t="s">
        <v>68</v>
      </c>
      <c r="E14" s="1" t="s">
        <v>69</v>
      </c>
      <c r="F14" s="1">
        <v>2021</v>
      </c>
      <c r="G14" s="1">
        <v>2</v>
      </c>
      <c r="H14" s="1">
        <v>3596</v>
      </c>
      <c r="I14" s="1">
        <v>68.459999999999994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254</v>
      </c>
      <c r="Q14" s="1">
        <v>538.01</v>
      </c>
      <c r="R14" s="1">
        <v>0</v>
      </c>
      <c r="S14" s="1">
        <v>0</v>
      </c>
    </row>
    <row r="15" spans="1:21" ht="20.399999999999999" x14ac:dyDescent="0.3">
      <c r="A15" s="1">
        <v>4992</v>
      </c>
      <c r="B15" s="1" t="s">
        <v>48</v>
      </c>
      <c r="C15" s="1" t="s">
        <v>49</v>
      </c>
      <c r="D15" s="1" t="s">
        <v>68</v>
      </c>
      <c r="E15" s="1" t="s">
        <v>70</v>
      </c>
      <c r="F15" s="1">
        <v>2021</v>
      </c>
      <c r="G15" s="1">
        <v>2</v>
      </c>
      <c r="H15" s="1">
        <v>3147</v>
      </c>
      <c r="I15" s="1">
        <v>66.62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89</v>
      </c>
      <c r="Q15" s="1">
        <v>268.75</v>
      </c>
      <c r="R15" s="1">
        <v>0</v>
      </c>
      <c r="S15" s="1">
        <v>0</v>
      </c>
    </row>
    <row r="16" spans="1:21" ht="20.399999999999999" x14ac:dyDescent="0.3">
      <c r="A16" s="1">
        <v>4993</v>
      </c>
      <c r="B16" s="1" t="s">
        <v>48</v>
      </c>
      <c r="C16" s="1" t="s">
        <v>49</v>
      </c>
      <c r="D16" s="1" t="s">
        <v>71</v>
      </c>
      <c r="E16" s="1" t="s">
        <v>72</v>
      </c>
      <c r="F16" s="1">
        <v>2021</v>
      </c>
      <c r="G16" s="1">
        <v>2</v>
      </c>
      <c r="H16" s="1">
        <v>4407</v>
      </c>
      <c r="I16" s="1">
        <v>112.06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144</v>
      </c>
      <c r="Q16" s="1">
        <v>642.07000000000005</v>
      </c>
      <c r="R16" s="1">
        <v>0</v>
      </c>
      <c r="S16" s="1">
        <v>0</v>
      </c>
    </row>
    <row r="17" spans="1:19" ht="20.399999999999999" x14ac:dyDescent="0.3">
      <c r="A17" s="1">
        <v>4994</v>
      </c>
      <c r="B17" s="1" t="s">
        <v>48</v>
      </c>
      <c r="C17" s="1" t="s">
        <v>49</v>
      </c>
      <c r="D17" s="1" t="s">
        <v>73</v>
      </c>
      <c r="E17" s="1" t="s">
        <v>74</v>
      </c>
      <c r="F17" s="1">
        <v>2021</v>
      </c>
      <c r="G17" s="1">
        <v>2</v>
      </c>
      <c r="H17" s="1">
        <v>8549</v>
      </c>
      <c r="I17" s="1">
        <v>116.83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131</v>
      </c>
      <c r="Q17" s="1">
        <v>879.12</v>
      </c>
      <c r="R17" s="1">
        <v>0</v>
      </c>
      <c r="S17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SBI</cp:lastModifiedBy>
  <cp:lastPrinted>2021-01-21T05:04:54Z</cp:lastPrinted>
  <dcterms:created xsi:type="dcterms:W3CDTF">2020-09-15T12:15:45Z</dcterms:created>
  <dcterms:modified xsi:type="dcterms:W3CDTF">2021-01-21T05:04:56Z</dcterms:modified>
</cp:coreProperties>
</file>